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4000" windowHeight="9735"/>
  </bookViews>
  <sheets>
    <sheet name="Appare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C20" i="1"/>
  <c r="B20" i="1"/>
  <c r="F18" i="1"/>
  <c r="F17" i="1"/>
  <c r="F16" i="1"/>
  <c r="F15" i="1"/>
  <c r="F20" i="1" s="1"/>
  <c r="F14" i="1"/>
  <c r="E11" i="1"/>
  <c r="E22" i="1" s="1"/>
  <c r="D11" i="1"/>
  <c r="D22" i="1" s="1"/>
  <c r="C11" i="1"/>
  <c r="C22" i="1" s="1"/>
  <c r="B11" i="1"/>
  <c r="B22" i="1" s="1"/>
  <c r="F10" i="1"/>
  <c r="F9" i="1"/>
  <c r="F8" i="1"/>
  <c r="F11" i="1" l="1"/>
  <c r="F22" i="1" s="1"/>
</calcChain>
</file>

<file path=xl/sharedStrings.xml><?xml version="1.0" encoding="utf-8"?>
<sst xmlns="http://schemas.openxmlformats.org/spreadsheetml/2006/main" count="24" uniqueCount="18">
  <si>
    <t>Travel Apparel</t>
  </si>
  <si>
    <t>Expenditures Budget</t>
  </si>
  <si>
    <t>Expense Type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</si>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</sst>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</font>
    <font>
      <b/>
      <i/>
      <sz val="16"/>
      <color theme="9" tint="-0.249977111117893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6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horizontal="left"/>
    </xf>
    <xf numFmtId="164" fontId="6" fillId="0" borderId="0" xfId="1" applyNumberFormat="1" applyFont="1" applyFill="1" applyBorder="1"/>
    <xf numFmtId="164" fontId="3" fillId="0" borderId="0" xfId="1" applyNumberFormat="1" applyFont="1" applyFill="1" applyBorder="1"/>
    <xf numFmtId="0" fontId="5" fillId="0" borderId="0" xfId="0" applyFont="1" applyFill="1" applyBorder="1"/>
    <xf numFmtId="164" fontId="3" fillId="0" borderId="1" xfId="1" applyNumberFormat="1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0" fontId="7" fillId="0" borderId="0" xfId="0" applyFont="1" applyFill="1" applyBorder="1"/>
    <xf numFmtId="0" fontId="3" fillId="2" borderId="0" xfId="0" applyFont="1" applyFill="1" applyBorder="1"/>
    <xf numFmtId="0" fontId="6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2" sqref="A2"/>
    </sheetView>
  </sheetViews>
  <sheetFormatPr defaultRowHeight="15" x14ac:dyDescent="0.25"/>
  <cols>
    <col min="1" max="1" width="15.7109375" customWidth="1"/>
  </cols>
  <sheetData>
    <row r="1" spans="1:6" ht="19.5" x14ac:dyDescent="0.25">
      <c r="A1" s="12" t="s">
        <v>0</v>
      </c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x14ac:dyDescent="0.25">
      <c r="A3" s="2" t="s">
        <v>1</v>
      </c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3" t="s">
        <v>2</v>
      </c>
      <c r="B5" s="16">
        <v>2013</v>
      </c>
      <c r="C5" s="16"/>
      <c r="D5" s="16"/>
      <c r="E5" s="16"/>
      <c r="F5" s="16"/>
    </row>
    <row r="6" spans="1:6" x14ac:dyDescent="0.25">
      <c r="A6" s="14"/>
      <c r="B6" s="15" t="s">
        <v>3</v>
      </c>
      <c r="C6" s="15" t="s">
        <v>4</v>
      </c>
      <c r="D6" s="15" t="s">
        <v>5</v>
      </c>
      <c r="E6" s="15" t="s">
        <v>6</v>
      </c>
      <c r="F6" s="15" t="s">
        <v>7</v>
      </c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3" t="s">
        <v>8</v>
      </c>
      <c r="B8" s="4">
        <v>3927</v>
      </c>
      <c r="C8" s="4">
        <v>3674</v>
      </c>
      <c r="D8" s="4">
        <v>4179</v>
      </c>
      <c r="E8" s="4">
        <v>4939</v>
      </c>
      <c r="F8" s="5">
        <f>SUM(B8:E8)</f>
        <v>16719</v>
      </c>
    </row>
    <row r="9" spans="1:6" x14ac:dyDescent="0.25">
      <c r="A9" s="3" t="s">
        <v>9</v>
      </c>
      <c r="B9" s="4">
        <v>7460</v>
      </c>
      <c r="C9" s="4">
        <v>49398</v>
      </c>
      <c r="D9" s="4">
        <v>39267</v>
      </c>
      <c r="E9" s="4">
        <v>61052</v>
      </c>
      <c r="F9" s="5">
        <f>SUM(B9:E9)</f>
        <v>157177</v>
      </c>
    </row>
    <row r="10" spans="1:6" x14ac:dyDescent="0.25">
      <c r="A10" s="3" t="s">
        <v>10</v>
      </c>
      <c r="B10" s="4">
        <v>74</v>
      </c>
      <c r="C10" s="4">
        <v>5192</v>
      </c>
      <c r="D10" s="4">
        <v>493</v>
      </c>
      <c r="E10" s="4">
        <v>2659</v>
      </c>
      <c r="F10" s="5">
        <f>SUM(B10:E10)</f>
        <v>8418</v>
      </c>
    </row>
    <row r="11" spans="1:6" ht="15.75" thickBot="1" x14ac:dyDescent="0.3">
      <c r="A11" s="6" t="s">
        <v>11</v>
      </c>
      <c r="B11" s="7">
        <f>SUM(B8:B10)</f>
        <v>11461</v>
      </c>
      <c r="C11" s="7">
        <f>SUM(C8:C10)</f>
        <v>58264</v>
      </c>
      <c r="D11" s="7">
        <f>SUM(D8:D10)</f>
        <v>43939</v>
      </c>
      <c r="E11" s="7">
        <f>SUM(E8:E10)</f>
        <v>68650</v>
      </c>
      <c r="F11" s="7">
        <f>SUM(F8:F10)</f>
        <v>182314</v>
      </c>
    </row>
    <row r="12" spans="1:6" x14ac:dyDescent="0.25">
      <c r="A12" s="6"/>
      <c r="B12" s="5"/>
      <c r="C12" s="5"/>
      <c r="D12" s="5"/>
      <c r="E12" s="5"/>
      <c r="F12" s="5"/>
    </row>
    <row r="13" spans="1:6" x14ac:dyDescent="0.25">
      <c r="A13" s="14"/>
      <c r="B13" s="15" t="s">
        <v>3</v>
      </c>
      <c r="C13" s="15" t="s">
        <v>4</v>
      </c>
      <c r="D13" s="15" t="s">
        <v>5</v>
      </c>
      <c r="E13" s="15" t="s">
        <v>6</v>
      </c>
      <c r="F13" s="15" t="s">
        <v>7</v>
      </c>
    </row>
    <row r="14" spans="1:6" x14ac:dyDescent="0.25">
      <c r="A14" s="8" t="s">
        <v>12</v>
      </c>
      <c r="B14" s="1">
        <v>227</v>
      </c>
      <c r="C14" s="1">
        <v>247</v>
      </c>
      <c r="D14" s="1">
        <v>251</v>
      </c>
      <c r="E14" s="1">
        <v>1104</v>
      </c>
      <c r="F14" s="9">
        <f>SUM(B14:E14)</f>
        <v>1829</v>
      </c>
    </row>
    <row r="15" spans="1:6" x14ac:dyDescent="0.25">
      <c r="A15" s="8" t="s">
        <v>13</v>
      </c>
      <c r="B15" s="1">
        <v>247</v>
      </c>
      <c r="C15" s="1">
        <v>428</v>
      </c>
      <c r="D15" s="1">
        <v>186</v>
      </c>
      <c r="E15" s="1">
        <v>1619</v>
      </c>
      <c r="F15" s="9">
        <f>SUM(B15:E15)</f>
        <v>2480</v>
      </c>
    </row>
    <row r="16" spans="1:6" x14ac:dyDescent="0.25">
      <c r="A16" s="8" t="s">
        <v>14</v>
      </c>
      <c r="B16" s="1">
        <v>69</v>
      </c>
      <c r="C16" s="1">
        <v>46</v>
      </c>
      <c r="D16" s="1">
        <v>66</v>
      </c>
      <c r="E16" s="1">
        <v>42</v>
      </c>
      <c r="F16" s="9">
        <f>SUM(B16:E16)</f>
        <v>223</v>
      </c>
    </row>
    <row r="17" spans="1:6" x14ac:dyDescent="0.25">
      <c r="A17" s="8" t="s">
        <v>15</v>
      </c>
      <c r="B17" s="1">
        <v>903</v>
      </c>
      <c r="C17" s="1">
        <v>899</v>
      </c>
      <c r="D17" s="1">
        <v>653</v>
      </c>
      <c r="E17" s="1">
        <v>923</v>
      </c>
      <c r="F17" s="9">
        <f>SUM(B17:E17)</f>
        <v>3378</v>
      </c>
    </row>
    <row r="18" spans="1:6" x14ac:dyDescent="0.25">
      <c r="A18" s="8" t="s">
        <v>16</v>
      </c>
      <c r="B18" s="1">
        <v>678</v>
      </c>
      <c r="C18" s="1">
        <v>678</v>
      </c>
      <c r="D18" s="1">
        <v>698</v>
      </c>
      <c r="E18" s="1">
        <v>675</v>
      </c>
      <c r="F18" s="9">
        <f>SUM(B18:E18)</f>
        <v>2729</v>
      </c>
    </row>
    <row r="19" spans="1:6" x14ac:dyDescent="0.25">
      <c r="A19" s="1"/>
      <c r="B19" s="1"/>
      <c r="C19" s="1"/>
      <c r="D19" s="1"/>
      <c r="E19" s="1"/>
      <c r="F19" s="1"/>
    </row>
    <row r="20" spans="1:6" ht="15.75" thickBot="1" x14ac:dyDescent="0.3">
      <c r="A20" s="6" t="s">
        <v>17</v>
      </c>
      <c r="B20" s="10">
        <f>SUM(B14:B19)</f>
        <v>2124</v>
      </c>
      <c r="C20" s="10">
        <f>SUM(C14:C19)</f>
        <v>2298</v>
      </c>
      <c r="D20" s="10">
        <f>SUM(D14:D19)</f>
        <v>1854</v>
      </c>
      <c r="E20" s="10">
        <f>SUM(E14:E19)</f>
        <v>4363</v>
      </c>
      <c r="F20" s="10">
        <f>SUM(F14:F19)</f>
        <v>10639</v>
      </c>
    </row>
    <row r="21" spans="1:6" x14ac:dyDescent="0.25">
      <c r="A21" s="1"/>
      <c r="B21" s="1"/>
      <c r="C21" s="1"/>
      <c r="D21" s="1"/>
      <c r="E21" s="1"/>
      <c r="F21" s="1"/>
    </row>
    <row r="22" spans="1:6" ht="15.75" thickBot="1" x14ac:dyDescent="0.3">
      <c r="A22" s="6" t="s">
        <v>7</v>
      </c>
      <c r="B22" s="11">
        <f>SUM(B11,B20)</f>
        <v>13585</v>
      </c>
      <c r="C22" s="11">
        <f>SUM(C11,C20)</f>
        <v>60562</v>
      </c>
      <c r="D22" s="11">
        <f>SUM(D11,D20)</f>
        <v>45793</v>
      </c>
      <c r="E22" s="11">
        <f>SUM(E11,E20)</f>
        <v>73013</v>
      </c>
      <c r="F22" s="11">
        <f>SUM(F11,F20)</f>
        <v>192953</v>
      </c>
    </row>
    <row r="23" spans="1:6" ht="15.75" thickTop="1" x14ac:dyDescent="0.25">
      <c r="A23" s="1"/>
      <c r="B23" s="1"/>
      <c r="C23" s="1"/>
      <c r="D23" s="1"/>
      <c r="E23" s="1"/>
      <c r="F23" s="1"/>
    </row>
  </sheetData>
  <mergeCells count="1">
    <mergeCell ref="B5:F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Apparel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Alison Koster</cp:lastModifiedBy>
  <dcterms:created xsi:type="dcterms:W3CDTF">2014-04-02T03:09:37Z</dcterms:created>
  <dcterms:modified xsi:type="dcterms:W3CDTF">2015-12-03T03:16:39Z</dcterms:modified>
</cp:coreProperties>
</file>